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<sst xmlns="http://schemas.openxmlformats.org/spreadsheetml/2006/main" count="30" uniqueCount="30">
  <si>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</si>
  <si>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</si>
  <si>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</si>
  <si>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</si>
  <si>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</si>
  <si>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</si>
  <si>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</si>
  <si>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</si>
  <si>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</si>
  <si>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</si>
  <si>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</si>
  <si>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</si>
  <si>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</si>
  <si>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</si>
  <si>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</si>
  <si>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</si>
  <si>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</si>
  <si>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</si>
  <si>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</si>
  <si>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</si>
  <si>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</si>
  <si>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</si>
  <si>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</si>
  <si>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</si>
  <si>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2018 год</t>
  </si>
  <si>
    <t>тыс. руб</t>
  </si>
  <si>
    <t>% исполнения</t>
  </si>
  <si>
    <t>к Постановлению Администрации Борского сельсовета</t>
  </si>
  <si>
    <t>Источники финансирования дефицита 
 бюджета Борского сельсовета за 12 месяцев 2018 года</t>
  </si>
  <si>
    <t>Исполнение  12 месяцев  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</si>
</sst>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27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28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25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24</v>
      </c>
      <c r="E7" s="13" t="s">
        <v>29</v>
      </c>
      <c r="F7" s="13" t="s">
        <v>26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5093.228999999999</v>
      </c>
      <c r="E9" s="9">
        <f>E10</f>
        <v>3791.6979999999967</v>
      </c>
      <c r="F9" s="9">
        <f>E9/D9*100</f>
        <v>74.44585743150361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5093.228999999999</v>
      </c>
      <c r="E10" s="9">
        <f>E15+E14</f>
        <v>3791.6979999999967</v>
      </c>
      <c r="F10" s="9">
        <f aca="true" t="shared" si="0" ref="F10:F18">E10/D10*100</f>
        <v>74.44585743150361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-52897.194</v>
      </c>
      <c r="E11" s="9">
        <v>-52680.161</v>
      </c>
      <c r="F11" s="9">
        <f t="shared" si="0"/>
        <v>99.58970791531966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-52897.194</v>
      </c>
      <c r="E12" s="9">
        <v>-52680.161</v>
      </c>
      <c r="F12" s="9">
        <f t="shared" si="0"/>
        <v>99.58970791531966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-52897.194</v>
      </c>
      <c r="E13" s="9">
        <v>-52680.161</v>
      </c>
      <c r="F13" s="9">
        <f t="shared" si="0"/>
        <v>99.58970791531966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-52897.194</v>
      </c>
      <c r="E14" s="9">
        <v>-52680.161</v>
      </c>
      <c r="F14" s="9">
        <f t="shared" si="0"/>
        <v>99.58970791531966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57990.423</v>
      </c>
      <c r="E15" s="9">
        <v>56471.859</v>
      </c>
      <c r="F15" s="9">
        <f t="shared" si="0"/>
        <v>97.38135381423238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57990.423</v>
      </c>
      <c r="E16" s="9">
        <v>56471.859</v>
      </c>
      <c r="F16" s="9">
        <f t="shared" si="0"/>
        <v>97.38135381423238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57990.423</v>
      </c>
      <c r="E17" s="9">
        <v>56471.859</v>
      </c>
      <c r="F17" s="9">
        <f t="shared" si="0"/>
        <v>97.38135381423238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57990.423</v>
      </c>
      <c r="E18" s="9">
        <v>56471.859</v>
      </c>
      <c r="F18" s="9">
        <f t="shared" si="0"/>
        <v>97.38135381423238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2019-03-11T10:29:26Z</dcterms:modified>
  <cp:category/>
  <cp:version/>
  <cp:contentType/>
  <cp:contentStatus/>
</cp:coreProperties>
</file>